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1" l="1"/>
  <c r="D14" i="1"/>
  <c r="D24" i="1"/>
  <c r="D18" i="1"/>
  <c r="D22" i="1"/>
  <c r="D15" i="1"/>
  <c r="D23" i="1"/>
  <c r="D20" i="1"/>
  <c r="D12" i="1"/>
  <c r="D19" i="1"/>
  <c r="D16" i="1"/>
  <c r="D17" i="1"/>
  <c r="D21" i="1"/>
  <c r="D8" i="1"/>
  <c r="D9" i="1"/>
  <c r="D10" i="1"/>
  <c r="D7" i="1"/>
</calcChain>
</file>

<file path=xl/sharedStrings.xml><?xml version="1.0" encoding="utf-8"?>
<sst xmlns="http://schemas.openxmlformats.org/spreadsheetml/2006/main" count="49" uniqueCount="47">
  <si>
    <t>№</t>
  </si>
  <si>
    <t>№  ДОО</t>
  </si>
  <si>
    <t>Курбатова Светлана Витальевна</t>
  </si>
  <si>
    <t>Контактный телефон</t>
  </si>
  <si>
    <t>средний балл</t>
  </si>
  <si>
    <t>рейтинг</t>
  </si>
  <si>
    <t>МБДОУ - детский сад № 469</t>
  </si>
  <si>
    <t>МБДОУ - детский сад № 219</t>
  </si>
  <si>
    <t>Береснева Оксана Дмитриевна</t>
  </si>
  <si>
    <t>Возрастная категория 6-7 лет</t>
  </si>
  <si>
    <t>Возрастная категория 5-6 лет</t>
  </si>
  <si>
    <t>для воспитанников 5-7 лет муниципальных дошкольных образовательных организаций Кировского района</t>
  </si>
  <si>
    <t>Итоговый протокол отборочного этапа</t>
  </si>
  <si>
    <t>МАДОУ детский сад № 563</t>
  </si>
  <si>
    <t>МБДОУ- детский сад комбинированного вида №468</t>
  </si>
  <si>
    <t>Пономарева Оксана Фаритовна</t>
  </si>
  <si>
    <t>ФИО педагога , руководителя команды</t>
  </si>
  <si>
    <t>Столыпинская Татьяна Геннадьевна</t>
  </si>
  <si>
    <t>МБДОУ-детский сад № 459</t>
  </si>
  <si>
    <t>Краева Ольга Николаевна</t>
  </si>
  <si>
    <t>МАДОУ-детский сад присмотра и оздоровления № 520</t>
  </si>
  <si>
    <t>Иксанова Алиса Витальевна</t>
  </si>
  <si>
    <t>сави</t>
  </si>
  <si>
    <t>новоселова</t>
  </si>
  <si>
    <t>петракова</t>
  </si>
  <si>
    <t>Глинина Людмила Владимировна</t>
  </si>
  <si>
    <t>МБДОУ-детский сад № 208</t>
  </si>
  <si>
    <t>Чернакова Лариса Васильевна</t>
  </si>
  <si>
    <t>Кузнецова Елена Станиславовна, Рудзинская Марина Климовна</t>
  </si>
  <si>
    <t>Костенко Татьяна Вячеславовна, Мельникова Мария Юрьевна</t>
  </si>
  <si>
    <t>МБДОУ-детский сад №583</t>
  </si>
  <si>
    <t>Булавина Лидия Александровна, Абдурахманова Александра Валерьевна</t>
  </si>
  <si>
    <t>МБДОУ детский сад № 276</t>
  </si>
  <si>
    <t>Савельева Алла Сергеевна</t>
  </si>
  <si>
    <t>МАДОУ детский сад № 41</t>
  </si>
  <si>
    <t xml:space="preserve">МАДОУ ЦРР детский сад № 550 </t>
  </si>
  <si>
    <t>МАДОУ-детский сад № 230</t>
  </si>
  <si>
    <t>Суворова Наталья Александровна</t>
  </si>
  <si>
    <t>МБДОУ детский сад компенсирующего вида № 101</t>
  </si>
  <si>
    <t>Буракова Маргарита Александровна, Петрова Ирина Викторовна</t>
  </si>
  <si>
    <t>МБДОУ - детский сад комбинированного вида № 376</t>
  </si>
  <si>
    <t>Ярославцева Екатерина Александровна</t>
  </si>
  <si>
    <t>Котлова Елена Александровна</t>
  </si>
  <si>
    <t>МАДОУ-детский сад № 230 "С"</t>
  </si>
  <si>
    <t>Омурова Ольга Сергеевна</t>
  </si>
  <si>
    <t>(343)341-59-03</t>
  </si>
  <si>
    <t xml:space="preserve"> Познавательная игра-конкурс "Формула безопасности"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</si>
</sst>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0" fillId="0" borderId="1" xfId="0" applyBorder="1"/>
    <xf numFmtId="0" fontId="4" fillId="0" borderId="0" xfId="0" applyFont="1"/>
    <xf numFmtId="0" fontId="0" fillId="3" borderId="0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8" fillId="3" borderId="1" xfId="0" applyNumberFormat="1" applyFont="1" applyFill="1" applyBorder="1"/>
    <xf numFmtId="0" fontId="8" fillId="3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5" fillId="0" borderId="0" xfId="0" applyFont="1"/>
    <xf numFmtId="0" fontId="6" fillId="0" borderId="1" xfId="0" applyFont="1" applyBorder="1"/>
    <xf numFmtId="0" fontId="8" fillId="0" borderId="1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164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/>
    <xf numFmtId="0" fontId="8" fillId="4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2" fillId="0" borderId="0" xfId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tabSelected="1" zoomScale="80" zoomScaleNormal="80" workbookViewId="0">
      <selection activeCell="A3" sqref="A3:E3"/>
    </sheetView>
  </sheetViews>
  <sheetFormatPr defaultRowHeight="15" x14ac:dyDescent="0.25"/>
  <cols>
    <col min="1" max="1" width="17.85546875" customWidth="1"/>
    <col min="2" max="2" width="34.28515625" customWidth="1"/>
    <col min="3" max="3" width="23.5703125" customWidth="1"/>
    <col min="4" max="5" width="9.140625" customWidth="1"/>
    <col min="6" max="8" width="9.140625" hidden="1" customWidth="1"/>
  </cols>
  <sheetData>
    <row r="1" spans="1:63" ht="15" customHeight="1" x14ac:dyDescent="0.25">
      <c r="A1" s="34" t="s">
        <v>12</v>
      </c>
      <c r="B1" s="35"/>
      <c r="C1" s="35"/>
      <c r="D1" s="35"/>
      <c r="E1" s="35"/>
    </row>
    <row r="2" spans="1:63" ht="18.75" customHeight="1" x14ac:dyDescent="0.25">
      <c r="A2" s="34" t="s">
        <v>46</v>
      </c>
      <c r="B2" s="37"/>
      <c r="C2" s="37"/>
      <c r="D2" s="35"/>
      <c r="E2" s="35"/>
    </row>
    <row r="3" spans="1:63" ht="46.5" customHeight="1" x14ac:dyDescent="0.25">
      <c r="A3" s="38" t="s">
        <v>11</v>
      </c>
      <c r="B3" s="39"/>
      <c r="C3" s="39"/>
      <c r="D3" s="39"/>
      <c r="E3" s="39"/>
    </row>
    <row r="4" spans="1:63" ht="15.75" x14ac:dyDescent="0.25">
      <c r="A4" s="1"/>
      <c r="B4" s="1"/>
      <c r="C4" s="1"/>
    </row>
    <row r="5" spans="1:63" ht="30" x14ac:dyDescent="0.25">
      <c r="A5" s="2" t="s">
        <v>0</v>
      </c>
      <c r="B5" s="4" t="s">
        <v>1</v>
      </c>
      <c r="C5" s="4" t="s">
        <v>16</v>
      </c>
      <c r="D5" s="5" t="s">
        <v>4</v>
      </c>
      <c r="E5" s="6" t="s">
        <v>5</v>
      </c>
      <c r="K5" s="16" t="s">
        <v>22</v>
      </c>
      <c r="L5" s="16" t="s">
        <v>23</v>
      </c>
      <c r="M5" s="16" t="s">
        <v>24</v>
      </c>
    </row>
    <row r="6" spans="1:63" x14ac:dyDescent="0.25">
      <c r="A6" s="40" t="s">
        <v>9</v>
      </c>
      <c r="B6" s="41"/>
      <c r="C6" s="41"/>
      <c r="D6" s="41"/>
      <c r="E6" s="42"/>
      <c r="K6" s="16"/>
      <c r="L6" s="16"/>
      <c r="M6" s="16"/>
    </row>
    <row r="7" spans="1:63" s="8" customFormat="1" ht="65.25" customHeight="1" x14ac:dyDescent="0.25">
      <c r="A7" s="19">
        <v>1</v>
      </c>
      <c r="B7" s="20" t="s">
        <v>13</v>
      </c>
      <c r="C7" s="20" t="s">
        <v>17</v>
      </c>
      <c r="D7" s="21">
        <f>SUM(K7:M7)/3</f>
        <v>23</v>
      </c>
      <c r="E7" s="22">
        <v>1</v>
      </c>
      <c r="F7" s="36"/>
      <c r="G7" s="36"/>
      <c r="H7" s="36"/>
      <c r="K7" s="16">
        <v>21</v>
      </c>
      <c r="L7" s="16">
        <v>24</v>
      </c>
      <c r="M7" s="16">
        <v>24</v>
      </c>
    </row>
    <row r="8" spans="1:63" s="8" customFormat="1" ht="59.25" customHeight="1" x14ac:dyDescent="0.25">
      <c r="A8" s="19">
        <v>2</v>
      </c>
      <c r="B8" s="20" t="s">
        <v>18</v>
      </c>
      <c r="C8" s="20" t="s">
        <v>19</v>
      </c>
      <c r="D8" s="21">
        <f t="shared" ref="D8:D10" si="0">SUM(K8:M8)/3</f>
        <v>18</v>
      </c>
      <c r="E8" s="22">
        <v>3</v>
      </c>
      <c r="K8" s="16">
        <v>15</v>
      </c>
      <c r="L8" s="16">
        <v>21</v>
      </c>
      <c r="M8" s="16">
        <v>18</v>
      </c>
    </row>
    <row r="9" spans="1:63" s="8" customFormat="1" ht="55.5" customHeight="1" x14ac:dyDescent="0.25">
      <c r="A9" s="19">
        <v>3</v>
      </c>
      <c r="B9" s="20" t="s">
        <v>7</v>
      </c>
      <c r="C9" s="20" t="s">
        <v>2</v>
      </c>
      <c r="D9" s="21">
        <f t="shared" si="0"/>
        <v>17.333333333333332</v>
      </c>
      <c r="E9" s="22">
        <v>4</v>
      </c>
      <c r="K9" s="16">
        <v>11</v>
      </c>
      <c r="L9" s="16">
        <v>23</v>
      </c>
      <c r="M9" s="16">
        <v>18</v>
      </c>
    </row>
    <row r="10" spans="1:63" s="8" customFormat="1" ht="57.75" customHeight="1" x14ac:dyDescent="0.25">
      <c r="A10" s="23">
        <v>4</v>
      </c>
      <c r="B10" s="20" t="s">
        <v>20</v>
      </c>
      <c r="C10" s="20" t="s">
        <v>21</v>
      </c>
      <c r="D10" s="21">
        <f t="shared" si="0"/>
        <v>20.333333333333332</v>
      </c>
      <c r="E10" s="22">
        <v>2</v>
      </c>
      <c r="K10" s="16">
        <v>18</v>
      </c>
      <c r="L10" s="16">
        <v>23</v>
      </c>
      <c r="M10" s="16">
        <v>20</v>
      </c>
    </row>
    <row r="11" spans="1:63" x14ac:dyDescent="0.25">
      <c r="A11" s="32" t="s">
        <v>10</v>
      </c>
      <c r="B11" s="33"/>
      <c r="C11" s="33"/>
      <c r="D11" s="33"/>
      <c r="E11" s="33"/>
      <c r="K11" s="16"/>
      <c r="L11" s="16"/>
      <c r="M11" s="16"/>
    </row>
    <row r="12" spans="1:63" s="9" customFormat="1" ht="66" customHeight="1" x14ac:dyDescent="0.25">
      <c r="A12" s="23">
        <v>5</v>
      </c>
      <c r="B12" s="20" t="s">
        <v>38</v>
      </c>
      <c r="C12" s="20" t="s">
        <v>39</v>
      </c>
      <c r="D12" s="24">
        <f>SUM(K21:M21)/3</f>
        <v>22.666666666666668</v>
      </c>
      <c r="E12" s="25">
        <v>1</v>
      </c>
      <c r="I12"/>
      <c r="J12"/>
      <c r="K12" s="16">
        <v>16</v>
      </c>
      <c r="L12" s="16">
        <v>20</v>
      </c>
      <c r="M12" s="16">
        <v>18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s="9" customFormat="1" ht="59.25" customHeight="1" x14ac:dyDescent="0.25">
      <c r="A13" s="23">
        <v>6</v>
      </c>
      <c r="B13" s="20" t="s">
        <v>14</v>
      </c>
      <c r="C13" s="20" t="s">
        <v>29</v>
      </c>
      <c r="D13" s="24">
        <f t="shared" ref="D13:D20" si="1">SUM(K13:M13)/3</f>
        <v>21.666666666666668</v>
      </c>
      <c r="E13" s="22">
        <v>2</v>
      </c>
      <c r="I13"/>
      <c r="J13"/>
      <c r="K13" s="16">
        <v>19</v>
      </c>
      <c r="L13" s="16">
        <v>23</v>
      </c>
      <c r="M13" s="16">
        <v>23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s="9" customFormat="1" ht="44.25" customHeight="1" x14ac:dyDescent="0.25">
      <c r="A14" s="23">
        <v>7</v>
      </c>
      <c r="B14" s="20" t="s">
        <v>26</v>
      </c>
      <c r="C14" s="20" t="s">
        <v>27</v>
      </c>
      <c r="D14" s="24">
        <f t="shared" si="1"/>
        <v>21</v>
      </c>
      <c r="E14" s="22">
        <v>3</v>
      </c>
      <c r="I14"/>
      <c r="J14"/>
      <c r="K14" s="16">
        <v>18</v>
      </c>
      <c r="L14" s="16">
        <v>23</v>
      </c>
      <c r="M14" s="16">
        <v>22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s="9" customFormat="1" ht="63" customHeight="1" x14ac:dyDescent="0.25">
      <c r="A15" s="23">
        <v>8</v>
      </c>
      <c r="B15" s="20" t="s">
        <v>34</v>
      </c>
      <c r="C15" s="20" t="s">
        <v>15</v>
      </c>
      <c r="D15" s="24">
        <f>SUM(K18:M18)/3</f>
        <v>20.666666666666668</v>
      </c>
      <c r="E15" s="22">
        <v>4</v>
      </c>
      <c r="I15"/>
      <c r="J15"/>
      <c r="K15" s="16">
        <v>17</v>
      </c>
      <c r="L15" s="16">
        <v>22</v>
      </c>
      <c r="M15" s="16">
        <v>15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64.5" customHeight="1" x14ac:dyDescent="0.25">
      <c r="A16" s="23">
        <v>9</v>
      </c>
      <c r="B16" s="20" t="s">
        <v>14</v>
      </c>
      <c r="C16" s="20" t="s">
        <v>42</v>
      </c>
      <c r="D16" s="24">
        <f>SUM(K23:M23)/3</f>
        <v>20.666666666666668</v>
      </c>
      <c r="E16" s="22">
        <v>4</v>
      </c>
      <c r="K16" s="16">
        <v>17</v>
      </c>
      <c r="L16" s="16">
        <v>22</v>
      </c>
      <c r="M16" s="16">
        <v>21</v>
      </c>
    </row>
    <row r="17" spans="1:13" ht="46.5" customHeight="1" x14ac:dyDescent="0.25">
      <c r="A17" s="14">
        <v>10</v>
      </c>
      <c r="B17" s="11" t="s">
        <v>43</v>
      </c>
      <c r="C17" s="11" t="s">
        <v>44</v>
      </c>
      <c r="D17" s="12">
        <f>SUM(K24:M24)/3</f>
        <v>20.333333333333332</v>
      </c>
      <c r="E17" s="17">
        <v>5</v>
      </c>
      <c r="K17" s="16">
        <v>17</v>
      </c>
      <c r="L17" s="16">
        <v>22</v>
      </c>
      <c r="M17" s="16">
        <v>15</v>
      </c>
    </row>
    <row r="18" spans="1:13" ht="58.5" customHeight="1" x14ac:dyDescent="0.25">
      <c r="A18" s="14">
        <v>11</v>
      </c>
      <c r="B18" s="11" t="s">
        <v>30</v>
      </c>
      <c r="C18" s="11" t="s">
        <v>31</v>
      </c>
      <c r="D18" s="12">
        <f>SUM(K16:M16)/3</f>
        <v>20</v>
      </c>
      <c r="E18" s="17">
        <v>6</v>
      </c>
      <c r="K18" s="16">
        <v>18</v>
      </c>
      <c r="L18" s="16">
        <v>20</v>
      </c>
      <c r="M18" s="16">
        <v>24</v>
      </c>
    </row>
    <row r="19" spans="1:13" ht="59.25" customHeight="1" x14ac:dyDescent="0.25">
      <c r="A19" s="14">
        <v>12</v>
      </c>
      <c r="B19" s="11" t="s">
        <v>40</v>
      </c>
      <c r="C19" s="11" t="s">
        <v>41</v>
      </c>
      <c r="D19" s="12">
        <f>SUM(K22:M22)/3</f>
        <v>19</v>
      </c>
      <c r="E19" s="17">
        <v>7</v>
      </c>
      <c r="K19" s="16">
        <v>18</v>
      </c>
      <c r="L19" s="16">
        <v>22</v>
      </c>
      <c r="M19" s="16">
        <v>14</v>
      </c>
    </row>
    <row r="20" spans="1:13" ht="40.5" customHeight="1" x14ac:dyDescent="0.25">
      <c r="A20" s="14">
        <v>13</v>
      </c>
      <c r="B20" s="11" t="s">
        <v>36</v>
      </c>
      <c r="C20" s="11" t="s">
        <v>37</v>
      </c>
      <c r="D20" s="12">
        <f t="shared" si="1"/>
        <v>18.666666666666668</v>
      </c>
      <c r="E20" s="17">
        <v>8</v>
      </c>
      <c r="K20" s="16">
        <v>19</v>
      </c>
      <c r="L20" s="16">
        <v>23</v>
      </c>
      <c r="M20" s="16">
        <v>14</v>
      </c>
    </row>
    <row r="21" spans="1:13" s="8" customFormat="1" ht="66.75" customHeight="1" x14ac:dyDescent="0.25">
      <c r="A21" s="10">
        <v>14</v>
      </c>
      <c r="B21" s="15" t="s">
        <v>14</v>
      </c>
      <c r="C21" s="15" t="s">
        <v>25</v>
      </c>
      <c r="D21" s="12">
        <f>SUM(K12:M12)/3</f>
        <v>18</v>
      </c>
      <c r="E21" s="13">
        <v>9</v>
      </c>
      <c r="K21" s="16">
        <v>22</v>
      </c>
      <c r="L21" s="16">
        <v>22</v>
      </c>
      <c r="M21" s="16">
        <v>24</v>
      </c>
    </row>
    <row r="22" spans="1:13" s="8" customFormat="1" ht="40.5" customHeight="1" x14ac:dyDescent="0.25">
      <c r="A22" s="10">
        <v>15</v>
      </c>
      <c r="B22" s="11" t="s">
        <v>32</v>
      </c>
      <c r="C22" s="11" t="s">
        <v>33</v>
      </c>
      <c r="D22" s="12">
        <f>SUM(K17:M17)/3</f>
        <v>18</v>
      </c>
      <c r="E22" s="17">
        <v>9</v>
      </c>
      <c r="K22" s="16">
        <v>20</v>
      </c>
      <c r="L22" s="16">
        <v>22</v>
      </c>
      <c r="M22" s="16">
        <v>15</v>
      </c>
    </row>
    <row r="23" spans="1:13" ht="42" customHeight="1" x14ac:dyDescent="0.25">
      <c r="A23" s="10">
        <v>16</v>
      </c>
      <c r="B23" s="11" t="s">
        <v>35</v>
      </c>
      <c r="C23" s="30" t="s">
        <v>8</v>
      </c>
      <c r="D23" s="12">
        <f>SUM(K19:M19)/3</f>
        <v>18</v>
      </c>
      <c r="E23" s="17">
        <v>9</v>
      </c>
      <c r="K23" s="16">
        <v>16</v>
      </c>
      <c r="L23" s="16">
        <v>23</v>
      </c>
      <c r="M23" s="16">
        <v>23</v>
      </c>
    </row>
    <row r="24" spans="1:13" ht="44.25" customHeight="1" x14ac:dyDescent="0.25">
      <c r="A24" s="10">
        <v>17</v>
      </c>
      <c r="B24" s="15" t="s">
        <v>6</v>
      </c>
      <c r="C24" s="15" t="s">
        <v>28</v>
      </c>
      <c r="D24" s="12">
        <f>SUM(K15:M15)/3</f>
        <v>18</v>
      </c>
      <c r="E24" s="18">
        <v>9</v>
      </c>
      <c r="K24" s="16">
        <v>14</v>
      </c>
      <c r="L24" s="16">
        <v>24</v>
      </c>
      <c r="M24" s="16">
        <v>23</v>
      </c>
    </row>
    <row r="25" spans="1:13" ht="45" customHeight="1" x14ac:dyDescent="0.25">
      <c r="A25" s="3" t="s">
        <v>3</v>
      </c>
      <c r="B25" s="3" t="s">
        <v>45</v>
      </c>
      <c r="C25" s="31"/>
      <c r="D25" s="7"/>
      <c r="E25" s="7"/>
    </row>
    <row r="26" spans="1:13" s="28" customFormat="1" ht="15.75" customHeight="1" x14ac:dyDescent="0.25">
      <c r="A26" s="26"/>
      <c r="B26" s="26"/>
      <c r="C26" s="27"/>
    </row>
    <row r="27" spans="1:13" s="28" customFormat="1" ht="15.75" customHeight="1" x14ac:dyDescent="0.25">
      <c r="A27" s="26"/>
      <c r="B27" s="26"/>
      <c r="C27" s="27"/>
    </row>
    <row r="28" spans="1:13" s="28" customFormat="1" ht="15.75" customHeight="1" x14ac:dyDescent="0.25">
      <c r="A28" s="26"/>
      <c r="B28" s="29"/>
      <c r="C28" s="27"/>
    </row>
  </sheetData>
  <mergeCells count="6">
    <mergeCell ref="A11:E11"/>
    <mergeCell ref="A1:E1"/>
    <mergeCell ref="F7:H7"/>
    <mergeCell ref="A2:E2"/>
    <mergeCell ref="A3:E3"/>
    <mergeCell ref="A6:E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2023-04-20T13:14:31Z</dcterms:modified>
</cp:coreProperties>
</file>